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20261 - 2.8. - ZCU - Výpočetní technika (III.) 076 - 2022\Odevzdání\"/>
    </mc:Choice>
  </mc:AlternateContent>
  <xr:revisionPtr revIDLastSave="0" documentId="13_ncr:1_{10E54097-A589-4704-89CC-B3E525CABDC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ýpočetní technika" sheetId="1" r:id="rId1"/>
  </sheets>
  <definedNames>
    <definedName name="_xlnm.Print_Area" localSheetId="0">'Výpočetní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7" i="1" l="1"/>
  <c r="P10" i="1" l="1"/>
  <c r="S7" i="1"/>
  <c r="R7" i="1" l="1"/>
  <c r="Q10" i="1" s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<sst xmlns="http://schemas.openxmlformats.org/spreadsheetml/2006/main" count="41" uniqueCount="40">
  <si>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</si>
  <si>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</si>
  <si>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</si>
  <si>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</si>
  <si>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</si>
  <si>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</si>
  <si>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</si>
  <si>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</si>
  <si>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</si>
  <si>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</si>
  <si>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</si>
  <si>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30230000-0 - Zařízení související s počítači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</si>
  <si>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</si>
  <si>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</si>
  <si>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</si>
  <si>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</si>
  <si>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</si>
  <si>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</si>
  <si>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</si>
  <si>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</si>
  <si>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</si>
  <si>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</si>
  <si>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</si>
  <si>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</si>
  <si>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</si>
  <si>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</si>
  <si>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</si>
  <si>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</si>
  <si>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</si>
  <si>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076 - 2022 </t>
  </si>
  <si>
    <t>Samostatně fungující brýle pro virtuální realitu</t>
  </si>
  <si>
    <t>Samostatná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</si>
  <si>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</si>
  <si>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</si>
  <si>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Financováno z rozpočtu Plzeňského kraje: Podpora a rozvoj preinkubační fáze zakládání startupů studentů/absolventů ZČU vč. podpory zýšení motivace k podnikání
Číslo projektu: PK08602022</t>
  </si>
  <si>
    <t>Mgr. Barbora Šolcová,
Tel.: 37763 1088</t>
  </si>
  <si>
    <t>Univerzitní 22, 
301 00 Plzeň,
budova Fakulty strojní - Oddělení řízení celouniverzitních projektů,
6.patro - místnost UK 616</t>
  </si>
  <si>
    <r>
      <t xml:space="preserve">Brýle pro virtuální realitu samostatně fungující.
Celkové rozlišení min. 4K 3664 × 1920 px (na jedno oko min. QHD 1832 × 1920 px).
Obnovovací frekvence min. 90 Hz.
Operační paměť: min. 6 GB.
Integrované úložiště: min. 256 GB. 
</t>
    </r>
    <r>
      <rPr>
        <sz val="11"/>
        <rFont val="Calibri"/>
        <family val="2"/>
        <charset val="238"/>
        <scheme val="minor"/>
      </rPr>
      <t>Připojení min.: Bluetooth, Wi-Fi, 1x Micro-USB-Typ C.</t>
    </r>
    <r>
      <rPr>
        <sz val="11"/>
        <color theme="1"/>
        <rFont val="Calibri"/>
        <family val="2"/>
        <charset val="238"/>
        <scheme val="minor"/>
      </rPr>
      <t xml:space="preserve">
Vhodné pro virtuální a rozšířenou / smíšenou realitu. 
Integrovaný mikrofon. 
Životnost baterie na jedno nabití alespoň 2 hodiny.
Typ brýlí, které budou vhodné i pro lidi nosící dioptrické brýle.
Včetně: dvou ovladačů, napájecího kabelu, dvou AA baterií, napájecího adaptéru a vymezovací vložky pro brýle.</t>
    </r>
  </si>
  <si>
    <t>NE</t>
  </si>
  <si>
    <t>Oculus Quest 2 (256GB),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</si>
</sst>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7"/>
  <sheetViews>
    <sheetView tabSelected="1" topLeftCell="J10" zoomScale="77" zoomScaleNormal="77" workbookViewId="0">
      <selection activeCell="Q10" sqref="Q10:S10"/>
    </sheetView>
  </sheetViews>
  <sheetFormatPr defaultColWidth="9.1796875" defaultRowHeight="14.5" x14ac:dyDescent="0.35"/>
  <cols>
    <col min="1" max="1" width="1.453125" style="5" bestFit="1" customWidth="1"/>
    <col min="2" max="2" width="5.7265625" style="5" bestFit="1" customWidth="1"/>
    <col min="3" max="3" width="39.26953125" style="1" customWidth="1"/>
    <col min="4" max="4" width="12.26953125" style="2" customWidth="1"/>
    <col min="5" max="5" width="10.54296875" style="3" customWidth="1"/>
    <col min="6" max="6" width="118.26953125" style="1" customWidth="1"/>
    <col min="7" max="7" width="26.1796875" style="4" bestFit="1" customWidth="1"/>
    <col min="8" max="8" width="23.453125" style="4" customWidth="1"/>
    <col min="9" max="9" width="24.7265625" style="4" customWidth="1"/>
    <col min="10" max="10" width="16" style="1" customWidth="1"/>
    <col min="11" max="11" width="40.7265625" style="5" customWidth="1"/>
    <col min="12" max="12" width="26" style="5" customWidth="1"/>
    <col min="13" max="13" width="37.7265625" style="4" customWidth="1"/>
    <col min="14" max="14" width="27.453125" style="4" customWidth="1"/>
    <col min="15" max="15" width="17.7265625" style="4" hidden="1" customWidth="1"/>
    <col min="16" max="16" width="23.54296875" style="5" customWidth="1"/>
    <col min="17" max="17" width="24.54296875" style="5" customWidth="1"/>
    <col min="18" max="18" width="19.81640625" style="5" customWidth="1"/>
    <col min="19" max="19" width="19.1796875" style="5" customWidth="1"/>
    <col min="20" max="20" width="11.54296875" style="5" hidden="1" customWidth="1"/>
    <col min="21" max="21" width="36" style="6" customWidth="1"/>
    <col min="22" max="16384" width="9.1796875" style="5"/>
  </cols>
  <sheetData>
    <row r="1" spans="1:21" ht="40.9" customHeight="1" x14ac:dyDescent="0.35">
      <c r="B1" s="67" t="s">
        <v>29</v>
      </c>
      <c r="C1" s="68"/>
      <c r="D1" s="68"/>
      <c r="E1" s="35"/>
      <c r="Q1" s="30"/>
      <c r="R1" s="30"/>
      <c r="S1" s="30"/>
      <c r="U1" s="30"/>
    </row>
    <row r="2" spans="1:21" ht="18.75" customHeight="1" x14ac:dyDescent="0.35">
      <c r="C2" s="5"/>
      <c r="D2" s="9"/>
      <c r="E2" s="10"/>
      <c r="G2" s="1"/>
      <c r="H2" s="1"/>
      <c r="I2" s="5"/>
      <c r="J2" s="7"/>
      <c r="M2" s="1"/>
      <c r="N2" s="1"/>
      <c r="O2" s="1"/>
      <c r="Q2" s="31"/>
      <c r="R2" s="31"/>
      <c r="S2" s="30"/>
      <c r="T2" s="32"/>
      <c r="U2" s="8"/>
    </row>
    <row r="3" spans="1:21" ht="19.899999999999999" customHeight="1" x14ac:dyDescent="0.3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4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27.75" customHeight="1" thickBot="1" x14ac:dyDescent="0.4">
      <c r="B5" s="16"/>
      <c r="C5" s="17"/>
      <c r="D5" s="3"/>
      <c r="G5" s="69" t="s">
        <v>2</v>
      </c>
      <c r="H5" s="70"/>
      <c r="I5" s="1"/>
      <c r="J5" s="5"/>
      <c r="M5" s="1"/>
      <c r="N5" s="19"/>
      <c r="O5" s="19"/>
      <c r="Q5" s="18" t="s">
        <v>2</v>
      </c>
      <c r="U5" s="37"/>
    </row>
    <row r="6" spans="1:21" ht="70.5" customHeight="1" thickTop="1" thickBot="1" x14ac:dyDescent="0.4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22</v>
      </c>
      <c r="H6" s="45" t="s">
        <v>24</v>
      </c>
      <c r="I6" s="40" t="s">
        <v>15</v>
      </c>
      <c r="J6" s="39" t="s">
        <v>16</v>
      </c>
      <c r="K6" s="39" t="s">
        <v>33</v>
      </c>
      <c r="L6" s="42" t="s">
        <v>17</v>
      </c>
      <c r="M6" s="41" t="s">
        <v>18</v>
      </c>
      <c r="N6" s="39" t="s">
        <v>28</v>
      </c>
      <c r="O6" s="41" t="s">
        <v>19</v>
      </c>
      <c r="P6" s="39" t="s">
        <v>5</v>
      </c>
      <c r="Q6" s="43" t="s">
        <v>6</v>
      </c>
      <c r="R6" s="63" t="s">
        <v>7</v>
      </c>
      <c r="S6" s="63" t="s">
        <v>8</v>
      </c>
      <c r="T6" s="41" t="s">
        <v>20</v>
      </c>
      <c r="U6" s="41" t="s">
        <v>21</v>
      </c>
    </row>
    <row r="7" spans="1:21" ht="348.75" customHeight="1" thickTop="1" thickBot="1" x14ac:dyDescent="0.4">
      <c r="A7" s="20"/>
      <c r="B7" s="48">
        <v>1</v>
      </c>
      <c r="C7" s="49" t="s">
        <v>30</v>
      </c>
      <c r="D7" s="50">
        <v>2</v>
      </c>
      <c r="E7" s="51" t="s">
        <v>23</v>
      </c>
      <c r="F7" s="62" t="s">
        <v>37</v>
      </c>
      <c r="G7" s="66" t="s">
        <v>39</v>
      </c>
      <c r="H7" s="52" t="s">
        <v>38</v>
      </c>
      <c r="I7" s="53" t="s">
        <v>31</v>
      </c>
      <c r="J7" s="54" t="s">
        <v>32</v>
      </c>
      <c r="K7" s="53" t="s">
        <v>34</v>
      </c>
      <c r="L7" s="61" t="s">
        <v>35</v>
      </c>
      <c r="M7" s="61" t="s">
        <v>36</v>
      </c>
      <c r="N7" s="56">
        <v>14</v>
      </c>
      <c r="O7" s="57">
        <f>D7*P7</f>
        <v>21000</v>
      </c>
      <c r="P7" s="58">
        <v>10500</v>
      </c>
      <c r="Q7" s="65">
        <v>10358</v>
      </c>
      <c r="R7" s="59">
        <f>D7*Q7</f>
        <v>20716</v>
      </c>
      <c r="S7" s="60" t="str">
        <f t="shared" ref="S7" si="0">IF(ISNUMBER(Q7), IF(Q7&gt;P7,"NEVYHOVUJE","VYHOVUJE")," ")</f>
        <v>VYHOVUJE</v>
      </c>
      <c r="T7" s="55"/>
      <c r="U7" s="51" t="s">
        <v>11</v>
      </c>
    </row>
    <row r="8" spans="1:21" ht="17.5" customHeight="1" thickTop="1" thickBot="1" x14ac:dyDescent="0.4">
      <c r="C8" s="5"/>
      <c r="D8" s="5"/>
      <c r="E8" s="5"/>
      <c r="F8" s="5"/>
      <c r="G8" s="33"/>
      <c r="H8" s="33"/>
      <c r="I8" s="5"/>
      <c r="J8" s="5"/>
      <c r="M8" s="5"/>
      <c r="N8" s="5"/>
      <c r="O8" s="5"/>
    </row>
    <row r="9" spans="1:21" ht="51.75" customHeight="1" thickTop="1" thickBot="1" x14ac:dyDescent="0.4">
      <c r="B9" s="78" t="s">
        <v>27</v>
      </c>
      <c r="C9" s="78"/>
      <c r="D9" s="78"/>
      <c r="E9" s="78"/>
      <c r="F9" s="78"/>
      <c r="G9" s="78"/>
      <c r="H9" s="47"/>
      <c r="I9" s="47"/>
      <c r="J9" s="21"/>
      <c r="K9" s="21"/>
      <c r="L9" s="7"/>
      <c r="M9" s="7"/>
      <c r="N9" s="22"/>
      <c r="O9" s="22"/>
      <c r="P9" s="23" t="s">
        <v>9</v>
      </c>
      <c r="Q9" s="75" t="s">
        <v>10</v>
      </c>
      <c r="R9" s="76"/>
      <c r="S9" s="77"/>
      <c r="T9" s="24"/>
      <c r="U9" s="25"/>
    </row>
    <row r="10" spans="1:21" ht="50.5" customHeight="1" thickTop="1" thickBot="1" x14ac:dyDescent="0.4">
      <c r="B10" s="79" t="s">
        <v>25</v>
      </c>
      <c r="C10" s="79"/>
      <c r="D10" s="79"/>
      <c r="E10" s="79"/>
      <c r="F10" s="79"/>
      <c r="G10" s="79"/>
      <c r="H10" s="79"/>
      <c r="I10" s="26"/>
      <c r="L10" s="9"/>
      <c r="M10" s="9"/>
      <c r="N10" s="27"/>
      <c r="O10" s="27"/>
      <c r="P10" s="28">
        <f>SUM(O7:O7)</f>
        <v>21000</v>
      </c>
      <c r="Q10" s="72">
        <f>SUM(R7:R7)</f>
        <v>20716</v>
      </c>
      <c r="R10" s="73"/>
      <c r="S10" s="74"/>
    </row>
    <row r="11" spans="1:21" ht="15" thickTop="1" x14ac:dyDescent="0.35">
      <c r="B11" s="71" t="s">
        <v>26</v>
      </c>
      <c r="C11" s="71"/>
      <c r="D11" s="71"/>
      <c r="E11" s="71"/>
      <c r="F11" s="71"/>
      <c r="G11" s="71"/>
      <c r="H11" s="64"/>
      <c r="I11" s="11"/>
      <c r="J11" s="11"/>
      <c r="K11" s="11"/>
      <c r="L11" s="11"/>
      <c r="M11" s="6"/>
      <c r="N11" s="6"/>
      <c r="O11" s="6"/>
      <c r="P11" s="11"/>
      <c r="Q11" s="11"/>
      <c r="R11" s="11"/>
    </row>
    <row r="12" spans="1:21" x14ac:dyDescent="0.35">
      <c r="B12" s="46"/>
      <c r="C12" s="46"/>
      <c r="D12" s="46"/>
      <c r="E12" s="46"/>
      <c r="F12" s="46"/>
      <c r="G12" s="64"/>
      <c r="H12" s="64"/>
      <c r="I12" s="11"/>
      <c r="J12" s="11"/>
      <c r="K12" s="11"/>
      <c r="L12" s="11"/>
      <c r="M12" s="6"/>
      <c r="N12" s="6"/>
      <c r="O12" s="6"/>
      <c r="P12" s="11"/>
      <c r="Q12" s="11"/>
      <c r="R12" s="11"/>
    </row>
    <row r="13" spans="1:21" x14ac:dyDescent="0.35">
      <c r="B13" s="46"/>
      <c r="C13" s="46"/>
      <c r="D13" s="46"/>
      <c r="E13" s="46"/>
      <c r="F13" s="46"/>
      <c r="G13" s="64"/>
      <c r="H13" s="64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35">
      <c r="B14" s="46"/>
      <c r="C14" s="46"/>
      <c r="D14" s="46"/>
      <c r="E14" s="46"/>
      <c r="F14" s="46"/>
      <c r="G14" s="64"/>
      <c r="H14" s="64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ht="19.899999999999999" customHeight="1" x14ac:dyDescent="0.35">
      <c r="C15" s="21"/>
      <c r="D15" s="29"/>
      <c r="E15" s="21"/>
      <c r="F15" s="21"/>
      <c r="G15" s="64"/>
      <c r="H15" s="64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ht="19.899999999999999" customHeight="1" x14ac:dyDescent="0.35">
      <c r="H16" s="36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19.899999999999999" customHeight="1" x14ac:dyDescent="0.35">
      <c r="C17" s="21"/>
      <c r="D17" s="29"/>
      <c r="E17" s="21"/>
      <c r="F17" s="21"/>
      <c r="G17" s="64"/>
      <c r="H17" s="64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19.899999999999999" customHeight="1" x14ac:dyDescent="0.3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19.899999999999999" customHeight="1" x14ac:dyDescent="0.3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19.899999999999999" customHeight="1" x14ac:dyDescent="0.3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19.899999999999999" customHeight="1" x14ac:dyDescent="0.3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19.899999999999999" customHeight="1" x14ac:dyDescent="0.3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19.899999999999999" customHeight="1" x14ac:dyDescent="0.3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19.899999999999999" customHeight="1" x14ac:dyDescent="0.3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19.899999999999999" customHeight="1" x14ac:dyDescent="0.3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19.899999999999999" customHeight="1" x14ac:dyDescent="0.3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19.899999999999999" customHeight="1" x14ac:dyDescent="0.3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19.899999999999999" customHeight="1" x14ac:dyDescent="0.3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19.899999999999999" customHeight="1" x14ac:dyDescent="0.3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19.899999999999999" customHeight="1" x14ac:dyDescent="0.3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19.899999999999999" customHeight="1" x14ac:dyDescent="0.3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19.899999999999999" customHeight="1" x14ac:dyDescent="0.3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3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3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3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3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3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3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3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3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3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3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3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3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3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3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3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3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3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3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3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3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3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3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3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3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3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3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3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3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3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3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3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3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3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3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3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3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3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3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3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3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3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3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3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3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3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3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3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3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3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3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3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3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3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3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3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3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3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3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3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3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3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3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3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3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6"/>
      <c r="N96" s="6"/>
      <c r="O96" s="6"/>
    </row>
    <row r="97" spans="3:10" ht="19.899999999999999" customHeight="1" x14ac:dyDescent="0.35">
      <c r="C97" s="5"/>
      <c r="E97" s="5"/>
      <c r="F97" s="5"/>
      <c r="J97" s="5"/>
    </row>
    <row r="98" spans="3:10" ht="19.899999999999999" customHeight="1" x14ac:dyDescent="0.35">
      <c r="C98" s="5"/>
      <c r="E98" s="5"/>
      <c r="F98" s="5"/>
      <c r="J98" s="5"/>
    </row>
    <row r="99" spans="3:10" ht="19.899999999999999" customHeight="1" x14ac:dyDescent="0.35">
      <c r="C99" s="5"/>
      <c r="E99" s="5"/>
      <c r="F99" s="5"/>
      <c r="J99" s="5"/>
    </row>
    <row r="100" spans="3:10" ht="19.899999999999999" customHeight="1" x14ac:dyDescent="0.35">
      <c r="C100" s="5"/>
      <c r="E100" s="5"/>
      <c r="F100" s="5"/>
      <c r="J100" s="5"/>
    </row>
    <row r="101" spans="3:10" ht="19.899999999999999" customHeight="1" x14ac:dyDescent="0.35">
      <c r="C101" s="5"/>
      <c r="E101" s="5"/>
      <c r="F101" s="5"/>
      <c r="J101" s="5"/>
    </row>
    <row r="102" spans="3:10" ht="19.899999999999999" customHeight="1" x14ac:dyDescent="0.35">
      <c r="C102" s="5"/>
      <c r="E102" s="5"/>
      <c r="F102" s="5"/>
      <c r="J102" s="5"/>
    </row>
    <row r="103" spans="3:10" ht="19.899999999999999" customHeight="1" x14ac:dyDescent="0.35">
      <c r="C103" s="5"/>
      <c r="E103" s="5"/>
      <c r="F103" s="5"/>
      <c r="J103" s="5"/>
    </row>
    <row r="104" spans="3:10" ht="19.899999999999999" customHeight="1" x14ac:dyDescent="0.35">
      <c r="C104" s="5"/>
      <c r="E104" s="5"/>
      <c r="F104" s="5"/>
      <c r="J104" s="5"/>
    </row>
    <row r="105" spans="3:10" x14ac:dyDescent="0.35">
      <c r="C105" s="5"/>
      <c r="E105" s="5"/>
      <c r="F105" s="5"/>
      <c r="J105" s="5"/>
    </row>
    <row r="106" spans="3:10" x14ac:dyDescent="0.35">
      <c r="C106" s="5"/>
      <c r="E106" s="5"/>
      <c r="F106" s="5"/>
      <c r="J106" s="5"/>
    </row>
    <row r="107" spans="3:10" x14ac:dyDescent="0.35">
      <c r="C107" s="5"/>
      <c r="E107" s="5"/>
      <c r="F107" s="5"/>
      <c r="J107" s="5"/>
    </row>
    <row r="108" spans="3:10" x14ac:dyDescent="0.35">
      <c r="C108" s="5"/>
      <c r="E108" s="5"/>
      <c r="F108" s="5"/>
      <c r="J108" s="5"/>
    </row>
    <row r="109" spans="3:10" x14ac:dyDescent="0.35">
      <c r="C109" s="5"/>
      <c r="E109" s="5"/>
      <c r="F109" s="5"/>
      <c r="J109" s="5"/>
    </row>
    <row r="110" spans="3:10" x14ac:dyDescent="0.35">
      <c r="C110" s="5"/>
      <c r="E110" s="5"/>
      <c r="F110" s="5"/>
      <c r="J110" s="5"/>
    </row>
    <row r="111" spans="3:10" x14ac:dyDescent="0.35">
      <c r="C111" s="5"/>
      <c r="E111" s="5"/>
      <c r="F111" s="5"/>
      <c r="J111" s="5"/>
    </row>
    <row r="112" spans="3:10" x14ac:dyDescent="0.35">
      <c r="C112" s="5"/>
      <c r="E112" s="5"/>
      <c r="F112" s="5"/>
      <c r="J112" s="5"/>
    </row>
    <row r="113" spans="3:10" x14ac:dyDescent="0.35">
      <c r="C113" s="5"/>
      <c r="E113" s="5"/>
      <c r="F113" s="5"/>
      <c r="J113" s="5"/>
    </row>
    <row r="114" spans="3:10" x14ac:dyDescent="0.35">
      <c r="C114" s="5"/>
      <c r="E114" s="5"/>
      <c r="F114" s="5"/>
      <c r="J114" s="5"/>
    </row>
    <row r="115" spans="3:10" x14ac:dyDescent="0.35">
      <c r="C115" s="5"/>
      <c r="E115" s="5"/>
      <c r="F115" s="5"/>
      <c r="J115" s="5"/>
    </row>
    <row r="116" spans="3:10" x14ac:dyDescent="0.35">
      <c r="C116" s="5"/>
      <c r="E116" s="5"/>
      <c r="F116" s="5"/>
      <c r="J116" s="5"/>
    </row>
    <row r="117" spans="3:10" x14ac:dyDescent="0.35">
      <c r="C117" s="5"/>
      <c r="E117" s="5"/>
      <c r="F117" s="5"/>
      <c r="J117" s="5"/>
    </row>
    <row r="118" spans="3:10" x14ac:dyDescent="0.35">
      <c r="C118" s="5"/>
      <c r="E118" s="5"/>
      <c r="F118" s="5"/>
      <c r="J118" s="5"/>
    </row>
    <row r="119" spans="3:10" x14ac:dyDescent="0.35">
      <c r="C119" s="5"/>
      <c r="E119" s="5"/>
      <c r="F119" s="5"/>
      <c r="J119" s="5"/>
    </row>
    <row r="120" spans="3:10" x14ac:dyDescent="0.35">
      <c r="C120" s="5"/>
      <c r="E120" s="5"/>
      <c r="F120" s="5"/>
      <c r="J120" s="5"/>
    </row>
    <row r="121" spans="3:10" x14ac:dyDescent="0.35">
      <c r="C121" s="5"/>
      <c r="E121" s="5"/>
      <c r="F121" s="5"/>
      <c r="J121" s="5"/>
    </row>
    <row r="122" spans="3:10" x14ac:dyDescent="0.35">
      <c r="C122" s="5"/>
      <c r="E122" s="5"/>
      <c r="F122" s="5"/>
      <c r="J122" s="5"/>
    </row>
    <row r="123" spans="3:10" x14ac:dyDescent="0.35">
      <c r="C123" s="5"/>
      <c r="E123" s="5"/>
      <c r="F123" s="5"/>
      <c r="J123" s="5"/>
    </row>
    <row r="124" spans="3:10" x14ac:dyDescent="0.35">
      <c r="C124" s="5"/>
      <c r="E124" s="5"/>
      <c r="F124" s="5"/>
      <c r="J124" s="5"/>
    </row>
    <row r="125" spans="3:10" x14ac:dyDescent="0.35">
      <c r="C125" s="5"/>
      <c r="E125" s="5"/>
      <c r="F125" s="5"/>
      <c r="J125" s="5"/>
    </row>
    <row r="126" spans="3:10" x14ac:dyDescent="0.35">
      <c r="C126" s="5"/>
      <c r="E126" s="5"/>
      <c r="F126" s="5"/>
      <c r="J126" s="5"/>
    </row>
    <row r="127" spans="3:10" x14ac:dyDescent="0.35">
      <c r="C127" s="5"/>
      <c r="E127" s="5"/>
      <c r="F127" s="5"/>
      <c r="J127" s="5"/>
    </row>
    <row r="128" spans="3:10" x14ac:dyDescent="0.35">
      <c r="C128" s="5"/>
      <c r="E128" s="5"/>
      <c r="F128" s="5"/>
      <c r="J128" s="5"/>
    </row>
    <row r="129" spans="3:10" x14ac:dyDescent="0.35">
      <c r="C129" s="5"/>
      <c r="E129" s="5"/>
      <c r="F129" s="5"/>
      <c r="J129" s="5"/>
    </row>
    <row r="130" spans="3:10" x14ac:dyDescent="0.35">
      <c r="C130" s="5"/>
      <c r="E130" s="5"/>
      <c r="F130" s="5"/>
      <c r="J130" s="5"/>
    </row>
    <row r="131" spans="3:10" x14ac:dyDescent="0.35">
      <c r="C131" s="5"/>
      <c r="E131" s="5"/>
      <c r="F131" s="5"/>
      <c r="J131" s="5"/>
    </row>
    <row r="132" spans="3:10" x14ac:dyDescent="0.35">
      <c r="C132" s="5"/>
      <c r="E132" s="5"/>
      <c r="F132" s="5"/>
      <c r="J132" s="5"/>
    </row>
    <row r="133" spans="3:10" x14ac:dyDescent="0.35">
      <c r="C133" s="5"/>
      <c r="E133" s="5"/>
      <c r="F133" s="5"/>
      <c r="J133" s="5"/>
    </row>
    <row r="134" spans="3:10" x14ac:dyDescent="0.35">
      <c r="C134" s="5"/>
      <c r="E134" s="5"/>
      <c r="F134" s="5"/>
      <c r="J134" s="5"/>
    </row>
    <row r="135" spans="3:10" x14ac:dyDescent="0.35">
      <c r="C135" s="5"/>
      <c r="E135" s="5"/>
      <c r="F135" s="5"/>
      <c r="J135" s="5"/>
    </row>
    <row r="136" spans="3:10" x14ac:dyDescent="0.35">
      <c r="C136" s="5"/>
      <c r="E136" s="5"/>
      <c r="F136" s="5"/>
      <c r="J136" s="5"/>
    </row>
    <row r="137" spans="3:10" x14ac:dyDescent="0.35">
      <c r="C137" s="5"/>
      <c r="E137" s="5"/>
      <c r="F137" s="5"/>
      <c r="J137" s="5"/>
    </row>
    <row r="138" spans="3:10" x14ac:dyDescent="0.35">
      <c r="C138" s="5"/>
      <c r="E138" s="5"/>
      <c r="F138" s="5"/>
      <c r="J138" s="5"/>
    </row>
    <row r="139" spans="3:10" x14ac:dyDescent="0.35">
      <c r="C139" s="5"/>
      <c r="E139" s="5"/>
      <c r="F139" s="5"/>
      <c r="J139" s="5"/>
    </row>
    <row r="140" spans="3:10" x14ac:dyDescent="0.35">
      <c r="C140" s="5"/>
      <c r="E140" s="5"/>
      <c r="F140" s="5"/>
      <c r="J140" s="5"/>
    </row>
    <row r="141" spans="3:10" x14ac:dyDescent="0.35">
      <c r="C141" s="5"/>
      <c r="E141" s="5"/>
      <c r="F141" s="5"/>
      <c r="J141" s="5"/>
    </row>
    <row r="142" spans="3:10" x14ac:dyDescent="0.35">
      <c r="C142" s="5"/>
      <c r="E142" s="5"/>
      <c r="F142" s="5"/>
      <c r="J142" s="5"/>
    </row>
    <row r="143" spans="3:10" x14ac:dyDescent="0.35">
      <c r="C143" s="5"/>
      <c r="E143" s="5"/>
      <c r="F143" s="5"/>
      <c r="J143" s="5"/>
    </row>
    <row r="144" spans="3:10" x14ac:dyDescent="0.35">
      <c r="C144" s="5"/>
      <c r="E144" s="5"/>
      <c r="F144" s="5"/>
      <c r="J144" s="5"/>
    </row>
    <row r="145" spans="3:10" x14ac:dyDescent="0.35">
      <c r="C145" s="5"/>
      <c r="E145" s="5"/>
      <c r="F145" s="5"/>
      <c r="J145" s="5"/>
    </row>
    <row r="146" spans="3:10" x14ac:dyDescent="0.35">
      <c r="C146" s="5"/>
      <c r="E146" s="5"/>
      <c r="F146" s="5"/>
      <c r="J146" s="5"/>
    </row>
    <row r="147" spans="3:10" x14ac:dyDescent="0.35">
      <c r="C147" s="5"/>
      <c r="E147" s="5"/>
      <c r="F147" s="5"/>
      <c r="J147" s="5"/>
    </row>
    <row r="148" spans="3:10" x14ac:dyDescent="0.35">
      <c r="C148" s="5"/>
      <c r="E148" s="5"/>
      <c r="F148" s="5"/>
      <c r="J148" s="5"/>
    </row>
    <row r="149" spans="3:10" x14ac:dyDescent="0.35">
      <c r="C149" s="5"/>
      <c r="E149" s="5"/>
      <c r="F149" s="5"/>
      <c r="J149" s="5"/>
    </row>
    <row r="150" spans="3:10" x14ac:dyDescent="0.35">
      <c r="C150" s="5"/>
      <c r="E150" s="5"/>
      <c r="F150" s="5"/>
      <c r="J150" s="5"/>
    </row>
    <row r="151" spans="3:10" x14ac:dyDescent="0.35">
      <c r="C151" s="5"/>
      <c r="E151" s="5"/>
      <c r="F151" s="5"/>
      <c r="J151" s="5"/>
    </row>
    <row r="152" spans="3:10" x14ac:dyDescent="0.35">
      <c r="C152" s="5"/>
      <c r="E152" s="5"/>
      <c r="F152" s="5"/>
      <c r="J152" s="5"/>
    </row>
    <row r="153" spans="3:10" x14ac:dyDescent="0.35">
      <c r="C153" s="5"/>
      <c r="E153" s="5"/>
      <c r="F153" s="5"/>
      <c r="J153" s="5"/>
    </row>
    <row r="154" spans="3:10" x14ac:dyDescent="0.35">
      <c r="C154" s="5"/>
      <c r="E154" s="5"/>
      <c r="F154" s="5"/>
      <c r="J154" s="5"/>
    </row>
    <row r="155" spans="3:10" x14ac:dyDescent="0.35">
      <c r="C155" s="5"/>
      <c r="E155" s="5"/>
      <c r="F155" s="5"/>
      <c r="J155" s="5"/>
    </row>
    <row r="156" spans="3:10" x14ac:dyDescent="0.35">
      <c r="C156" s="5"/>
      <c r="E156" s="5"/>
      <c r="F156" s="5"/>
      <c r="J156" s="5"/>
    </row>
    <row r="157" spans="3:10" x14ac:dyDescent="0.35">
      <c r="C157" s="5"/>
      <c r="E157" s="5"/>
      <c r="F157" s="5"/>
      <c r="J157" s="5"/>
    </row>
    <row r="158" spans="3:10" x14ac:dyDescent="0.35">
      <c r="C158" s="5"/>
      <c r="E158" s="5"/>
      <c r="F158" s="5"/>
      <c r="J158" s="5"/>
    </row>
    <row r="159" spans="3:10" x14ac:dyDescent="0.35">
      <c r="C159" s="5"/>
      <c r="E159" s="5"/>
      <c r="F159" s="5"/>
      <c r="J159" s="5"/>
    </row>
    <row r="160" spans="3:10" x14ac:dyDescent="0.35">
      <c r="C160" s="5"/>
      <c r="E160" s="5"/>
      <c r="F160" s="5"/>
      <c r="J160" s="5"/>
    </row>
    <row r="161" spans="3:10" x14ac:dyDescent="0.35">
      <c r="C161" s="5"/>
      <c r="E161" s="5"/>
      <c r="F161" s="5"/>
      <c r="J161" s="5"/>
    </row>
    <row r="162" spans="3:10" x14ac:dyDescent="0.35">
      <c r="C162" s="5"/>
      <c r="E162" s="5"/>
      <c r="F162" s="5"/>
      <c r="J162" s="5"/>
    </row>
    <row r="163" spans="3:10" x14ac:dyDescent="0.35">
      <c r="C163" s="5"/>
      <c r="E163" s="5"/>
      <c r="F163" s="5"/>
      <c r="J163" s="5"/>
    </row>
    <row r="164" spans="3:10" x14ac:dyDescent="0.35">
      <c r="C164" s="5"/>
      <c r="E164" s="5"/>
      <c r="F164" s="5"/>
      <c r="J164" s="5"/>
    </row>
    <row r="165" spans="3:10" x14ac:dyDescent="0.35">
      <c r="C165" s="5"/>
      <c r="E165" s="5"/>
      <c r="F165" s="5"/>
      <c r="J165" s="5"/>
    </row>
    <row r="166" spans="3:10" x14ac:dyDescent="0.35">
      <c r="C166" s="5"/>
      <c r="E166" s="5"/>
      <c r="F166" s="5"/>
      <c r="J166" s="5"/>
    </row>
    <row r="167" spans="3:10" x14ac:dyDescent="0.35">
      <c r="C167" s="5"/>
      <c r="E167" s="5"/>
      <c r="F167" s="5"/>
      <c r="J167" s="5"/>
    </row>
    <row r="168" spans="3:10" x14ac:dyDescent="0.35">
      <c r="C168" s="5"/>
      <c r="E168" s="5"/>
      <c r="F168" s="5"/>
      <c r="J168" s="5"/>
    </row>
    <row r="169" spans="3:10" x14ac:dyDescent="0.35">
      <c r="C169" s="5"/>
      <c r="E169" s="5"/>
      <c r="F169" s="5"/>
      <c r="J169" s="5"/>
    </row>
    <row r="170" spans="3:10" x14ac:dyDescent="0.35">
      <c r="C170" s="5"/>
      <c r="E170" s="5"/>
      <c r="F170" s="5"/>
      <c r="J170" s="5"/>
    </row>
    <row r="171" spans="3:10" x14ac:dyDescent="0.35">
      <c r="C171" s="5"/>
      <c r="E171" s="5"/>
      <c r="F171" s="5"/>
      <c r="J171" s="5"/>
    </row>
    <row r="172" spans="3:10" x14ac:dyDescent="0.35">
      <c r="C172" s="5"/>
      <c r="E172" s="5"/>
      <c r="F172" s="5"/>
      <c r="J172" s="5"/>
    </row>
    <row r="173" spans="3:10" x14ac:dyDescent="0.35">
      <c r="C173" s="5"/>
      <c r="E173" s="5"/>
      <c r="F173" s="5"/>
      <c r="J173" s="5"/>
    </row>
    <row r="174" spans="3:10" x14ac:dyDescent="0.35">
      <c r="C174" s="5"/>
      <c r="E174" s="5"/>
      <c r="F174" s="5"/>
      <c r="J174" s="5"/>
    </row>
    <row r="175" spans="3:10" x14ac:dyDescent="0.35">
      <c r="C175" s="5"/>
      <c r="E175" s="5"/>
      <c r="F175" s="5"/>
      <c r="J175" s="5"/>
    </row>
    <row r="176" spans="3:10" x14ac:dyDescent="0.35">
      <c r="C176" s="5"/>
      <c r="E176" s="5"/>
      <c r="F176" s="5"/>
      <c r="J176" s="5"/>
    </row>
    <row r="177" spans="3:10" x14ac:dyDescent="0.35">
      <c r="C177" s="5"/>
      <c r="E177" s="5"/>
      <c r="F177" s="5"/>
      <c r="J177" s="5"/>
    </row>
    <row r="178" spans="3:10" x14ac:dyDescent="0.35">
      <c r="C178" s="5"/>
      <c r="E178" s="5"/>
      <c r="F178" s="5"/>
      <c r="J178" s="5"/>
    </row>
    <row r="179" spans="3:10" x14ac:dyDescent="0.35">
      <c r="C179" s="5"/>
      <c r="E179" s="5"/>
      <c r="F179" s="5"/>
      <c r="J179" s="5"/>
    </row>
    <row r="180" spans="3:10" x14ac:dyDescent="0.35">
      <c r="C180" s="5"/>
      <c r="E180" s="5"/>
      <c r="F180" s="5"/>
      <c r="J180" s="5"/>
    </row>
    <row r="181" spans="3:10" x14ac:dyDescent="0.35">
      <c r="C181" s="5"/>
      <c r="E181" s="5"/>
      <c r="F181" s="5"/>
      <c r="J181" s="5"/>
    </row>
    <row r="182" spans="3:10" x14ac:dyDescent="0.35">
      <c r="C182" s="5"/>
      <c r="E182" s="5"/>
      <c r="F182" s="5"/>
      <c r="J182" s="5"/>
    </row>
    <row r="183" spans="3:10" x14ac:dyDescent="0.35">
      <c r="C183" s="5"/>
      <c r="E183" s="5"/>
      <c r="F183" s="5"/>
      <c r="J183" s="5"/>
    </row>
    <row r="184" spans="3:10" x14ac:dyDescent="0.35">
      <c r="C184" s="5"/>
      <c r="E184" s="5"/>
      <c r="F184" s="5"/>
      <c r="J184" s="5"/>
    </row>
    <row r="185" spans="3:10" x14ac:dyDescent="0.35">
      <c r="C185" s="5"/>
      <c r="E185" s="5"/>
      <c r="F185" s="5"/>
      <c r="J185" s="5"/>
    </row>
    <row r="186" spans="3:10" x14ac:dyDescent="0.35">
      <c r="C186" s="5"/>
      <c r="E186" s="5"/>
      <c r="F186" s="5"/>
      <c r="J186" s="5"/>
    </row>
    <row r="187" spans="3:10" x14ac:dyDescent="0.35">
      <c r="C187" s="5"/>
      <c r="E187" s="5"/>
      <c r="F187" s="5"/>
      <c r="J187" s="5"/>
    </row>
    <row r="188" spans="3:10" x14ac:dyDescent="0.35">
      <c r="C188" s="5"/>
      <c r="E188" s="5"/>
      <c r="F188" s="5"/>
      <c r="J188" s="5"/>
    </row>
    <row r="189" spans="3:10" x14ac:dyDescent="0.35">
      <c r="C189" s="5"/>
      <c r="E189" s="5"/>
      <c r="F189" s="5"/>
      <c r="J189" s="5"/>
    </row>
    <row r="190" spans="3:10" x14ac:dyDescent="0.35">
      <c r="C190" s="5"/>
      <c r="E190" s="5"/>
      <c r="F190" s="5"/>
      <c r="J190" s="5"/>
    </row>
    <row r="191" spans="3:10" x14ac:dyDescent="0.35">
      <c r="C191" s="5"/>
      <c r="E191" s="5"/>
      <c r="F191" s="5"/>
      <c r="J191" s="5"/>
    </row>
    <row r="192" spans="3:10" x14ac:dyDescent="0.35">
      <c r="C192" s="5"/>
      <c r="E192" s="5"/>
      <c r="F192" s="5"/>
      <c r="J192" s="5"/>
    </row>
    <row r="193" spans="3:10" x14ac:dyDescent="0.35">
      <c r="C193" s="5"/>
      <c r="E193" s="5"/>
      <c r="F193" s="5"/>
      <c r="J193" s="5"/>
    </row>
    <row r="194" spans="3:10" x14ac:dyDescent="0.35">
      <c r="C194" s="5"/>
      <c r="E194" s="5"/>
      <c r="F194" s="5"/>
      <c r="J194" s="5"/>
    </row>
    <row r="195" spans="3:10" x14ac:dyDescent="0.35">
      <c r="C195" s="5"/>
      <c r="E195" s="5"/>
      <c r="F195" s="5"/>
      <c r="J195" s="5"/>
    </row>
    <row r="196" spans="3:10" x14ac:dyDescent="0.35">
      <c r="C196" s="5"/>
      <c r="E196" s="5"/>
      <c r="F196" s="5"/>
      <c r="J196" s="5"/>
    </row>
    <row r="197" spans="3:10" x14ac:dyDescent="0.35">
      <c r="C197" s="5"/>
      <c r="E197" s="5"/>
      <c r="F197" s="5"/>
      <c r="J197" s="5"/>
    </row>
    <row r="198" spans="3:10" x14ac:dyDescent="0.35">
      <c r="C198" s="5"/>
      <c r="E198" s="5"/>
      <c r="F198" s="5"/>
      <c r="J198" s="5"/>
    </row>
    <row r="199" spans="3:10" x14ac:dyDescent="0.35">
      <c r="C199" s="5"/>
      <c r="E199" s="5"/>
      <c r="F199" s="5"/>
      <c r="J199" s="5"/>
    </row>
    <row r="200" spans="3:10" x14ac:dyDescent="0.35">
      <c r="C200" s="5"/>
      <c r="E200" s="5"/>
      <c r="F200" s="5"/>
      <c r="J200" s="5"/>
    </row>
    <row r="201" spans="3:10" x14ac:dyDescent="0.35">
      <c r="C201" s="5"/>
      <c r="E201" s="5"/>
      <c r="F201" s="5"/>
      <c r="J201" s="5"/>
    </row>
    <row r="202" spans="3:10" x14ac:dyDescent="0.35">
      <c r="C202" s="5"/>
      <c r="E202" s="5"/>
      <c r="F202" s="5"/>
      <c r="J202" s="5"/>
    </row>
    <row r="203" spans="3:10" x14ac:dyDescent="0.35">
      <c r="C203" s="5"/>
      <c r="E203" s="5"/>
      <c r="F203" s="5"/>
      <c r="J203" s="5"/>
    </row>
    <row r="204" spans="3:10" x14ac:dyDescent="0.35">
      <c r="C204" s="5"/>
      <c r="E204" s="5"/>
      <c r="F204" s="5"/>
      <c r="J204" s="5"/>
    </row>
    <row r="205" spans="3:10" x14ac:dyDescent="0.35">
      <c r="C205" s="5"/>
      <c r="E205" s="5"/>
      <c r="F205" s="5"/>
      <c r="J205" s="5"/>
    </row>
    <row r="206" spans="3:10" x14ac:dyDescent="0.35">
      <c r="C206" s="5"/>
      <c r="E206" s="5"/>
      <c r="F206" s="5"/>
      <c r="J206" s="5"/>
    </row>
    <row r="207" spans="3:10" x14ac:dyDescent="0.35">
      <c r="C207" s="5"/>
      <c r="E207" s="5"/>
      <c r="F207" s="5"/>
      <c r="J207" s="5"/>
    </row>
    <row r="208" spans="3:10" x14ac:dyDescent="0.35">
      <c r="C208" s="5"/>
      <c r="E208" s="5"/>
      <c r="F208" s="5"/>
      <c r="J208" s="5"/>
    </row>
    <row r="209" spans="3:10" x14ac:dyDescent="0.35">
      <c r="C209" s="5"/>
      <c r="E209" s="5"/>
      <c r="F209" s="5"/>
      <c r="J209" s="5"/>
    </row>
    <row r="210" spans="3:10" x14ac:dyDescent="0.35">
      <c r="C210" s="5"/>
      <c r="E210" s="5"/>
      <c r="F210" s="5"/>
      <c r="J210" s="5"/>
    </row>
    <row r="211" spans="3:10" x14ac:dyDescent="0.35">
      <c r="C211" s="5"/>
      <c r="E211" s="5"/>
      <c r="F211" s="5"/>
      <c r="J211" s="5"/>
    </row>
    <row r="212" spans="3:10" x14ac:dyDescent="0.35">
      <c r="C212" s="5"/>
      <c r="E212" s="5"/>
      <c r="F212" s="5"/>
      <c r="J212" s="5"/>
    </row>
    <row r="213" spans="3:10" x14ac:dyDescent="0.35">
      <c r="C213" s="5"/>
      <c r="E213" s="5"/>
      <c r="F213" s="5"/>
      <c r="J213" s="5"/>
    </row>
    <row r="214" spans="3:10" x14ac:dyDescent="0.35">
      <c r="C214" s="5"/>
      <c r="E214" s="5"/>
      <c r="F214" s="5"/>
      <c r="J214" s="5"/>
    </row>
    <row r="215" spans="3:10" x14ac:dyDescent="0.35">
      <c r="C215" s="5"/>
      <c r="E215" s="5"/>
      <c r="F215" s="5"/>
      <c r="J215" s="5"/>
    </row>
    <row r="216" spans="3:10" x14ac:dyDescent="0.35">
      <c r="C216" s="5"/>
      <c r="E216" s="5"/>
      <c r="F216" s="5"/>
      <c r="J216" s="5"/>
    </row>
    <row r="217" spans="3:10" x14ac:dyDescent="0.35">
      <c r="C217" s="5"/>
      <c r="E217" s="5"/>
      <c r="F217" s="5"/>
      <c r="J217" s="5"/>
    </row>
    <row r="218" spans="3:10" x14ac:dyDescent="0.35">
      <c r="C218" s="5"/>
      <c r="E218" s="5"/>
      <c r="F218" s="5"/>
      <c r="J218" s="5"/>
    </row>
    <row r="219" spans="3:10" x14ac:dyDescent="0.35">
      <c r="C219" s="5"/>
      <c r="E219" s="5"/>
      <c r="F219" s="5"/>
      <c r="J219" s="5"/>
    </row>
    <row r="220" spans="3:10" x14ac:dyDescent="0.35">
      <c r="C220" s="5"/>
      <c r="E220" s="5"/>
      <c r="F220" s="5"/>
      <c r="J220" s="5"/>
    </row>
    <row r="221" spans="3:10" x14ac:dyDescent="0.35">
      <c r="C221" s="5"/>
      <c r="E221" s="5"/>
      <c r="F221" s="5"/>
      <c r="J221" s="5"/>
    </row>
    <row r="222" spans="3:10" x14ac:dyDescent="0.35">
      <c r="C222" s="5"/>
      <c r="E222" s="5"/>
      <c r="F222" s="5"/>
      <c r="J222" s="5"/>
    </row>
    <row r="223" spans="3:10" x14ac:dyDescent="0.35">
      <c r="C223" s="5"/>
      <c r="E223" s="5"/>
      <c r="F223" s="5"/>
      <c r="J223" s="5"/>
    </row>
    <row r="224" spans="3:10" x14ac:dyDescent="0.35">
      <c r="C224" s="5"/>
      <c r="E224" s="5"/>
      <c r="F224" s="5"/>
      <c r="J224" s="5"/>
    </row>
    <row r="225" spans="3:10" x14ac:dyDescent="0.35">
      <c r="C225" s="5"/>
      <c r="E225" s="5"/>
      <c r="F225" s="5"/>
      <c r="J225" s="5"/>
    </row>
    <row r="226" spans="3:10" x14ac:dyDescent="0.35">
      <c r="C226" s="5"/>
      <c r="E226" s="5"/>
      <c r="F226" s="5"/>
      <c r="J226" s="5"/>
    </row>
    <row r="227" spans="3:10" x14ac:dyDescent="0.35">
      <c r="C227" s="5"/>
      <c r="E227" s="5"/>
      <c r="F227" s="5"/>
      <c r="J227" s="5"/>
    </row>
  </sheetData>
  <sheetProtection algorithmName="SHA-512" hashValue="vWmT9GTeAjCK7PElp4kdX+QbJ7qcS2fSB/mAmUgnVoKSOGU4bxml2ByEmlH8F3DoUtvh26Pa9Q9myJolyYMOCw==" saltValue="B0EBmQIlVArxF+wOvXxNAQ==" spinCount="100000" sheet="1" objects="1" scenarios="1"/>
  <mergeCells count="7">
    <mergeCell ref="B1:D1"/>
    <mergeCell ref="G5:H5"/>
    <mergeCell ref="B11:G11"/>
    <mergeCell ref="Q10:S10"/>
    <mergeCell ref="Q9:S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S7">
    <cfRule type="cellIs" dxfId="5" priority="60" operator="equal">
      <formula>"VYHOVUJE"</formula>
    </cfRule>
  </conditionalFormatting>
  <conditionalFormatting sqref="S7">
    <cfRule type="cellIs" dxfId="4" priority="59" operator="equal">
      <formula>"NEVYHOVUJE"</formula>
    </cfRule>
  </conditionalFormatting>
  <conditionalFormatting sqref="G7:H7 Q7">
    <cfRule type="containsBlanks" dxfId="3" priority="53">
      <formula>LEN(TRIM(G7))=0</formula>
    </cfRule>
  </conditionalFormatting>
  <conditionalFormatting sqref="G7:H7 Q7">
    <cfRule type="notContainsBlanks" dxfId="2" priority="51">
      <formula>LEN(TRIM(G7))&gt;0</formula>
    </cfRule>
  </conditionalFormatting>
  <conditionalFormatting sqref="G7:H7 Q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Jiří Blažek</cp:lastModifiedBy>
  <cp:revision>3</cp:revision>
  <cp:lastPrinted>2022-05-27T04:59:57Z</cp:lastPrinted>
  <dcterms:created xsi:type="dcterms:W3CDTF">2014-03-05T12:43:32Z</dcterms:created>
  <dcterms:modified xsi:type="dcterms:W3CDTF">2022-07-29T07:33:42Z</dcterms:modified>
</cp:coreProperties>
</file>